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5" i="1" l="1"/>
  <c r="D5" i="1"/>
  <c r="E5" i="1"/>
</calcChain>
</file>

<file path=xl/sharedStrings.xml><?xml version="1.0" encoding="utf-8"?>
<sst xmlns="http://schemas.openxmlformats.org/spreadsheetml/2006/main" count="20" uniqueCount="16">
  <si>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</si>
  <si>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</si>
  <si>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</si>
  <si>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</si>
  <si>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</si>
  <si>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</si>
  <si>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</si>
  <si>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</si>
  <si>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</si>
  <si>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</si>
  <si>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</si>
  <si>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2018 y. 3-chorak</t>
  </si>
  <si>
    <t>(3-chorаklik ko'rsatkichlari, %)</t>
  </si>
  <si>
    <t>(3-chokrаlik ko'rsatkich, mlrd. so‘m)</t>
  </si>
  <si>
    <t>(3-chorаklik ko'rsatkich, ming tn)</t>
  </si>
  <si>
    <t>(3-chorаklik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</si>
</sst>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2" xfId="1" applyNumberFormat="1" applyFont="1" applyFill="1" applyBorder="1" applyAlignment="1">
      <alignment vertical="center" wrapText="1"/>
    </xf>
    <xf numFmtId="165" fontId="4" fillId="0" borderId="3" xfId="1" applyNumberFormat="1" applyFont="1" applyFill="1" applyBorder="1" applyAlignment="1">
      <alignment vertical="center" wrapText="1"/>
    </xf>
    <xf numFmtId="165" fontId="4" fillId="0" borderId="4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106.3</c:v>
                </c:pt>
                <c:pt idx="1">
                  <c:v>107.3</c:v>
                </c:pt>
                <c:pt idx="2">
                  <c:v>102.2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79496"/>
        <c:axId val="333379888"/>
      </c:barChart>
      <c:catAx>
        <c:axId val="3333794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33379888"/>
        <c:crosses val="autoZero"/>
        <c:auto val="1"/>
        <c:lblAlgn val="ctr"/>
        <c:lblOffset val="100"/>
        <c:noMultiLvlLbl val="0"/>
      </c:catAx>
      <c:valAx>
        <c:axId val="33337988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3337949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184.03899999999999</c:v>
                </c:pt>
                <c:pt idx="1">
                  <c:v>218.96</c:v>
                </c:pt>
                <c:pt idx="2">
                  <c:v>287.77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712104"/>
        <c:axId val="333712888"/>
      </c:barChart>
      <c:catAx>
        <c:axId val="333712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33712888"/>
        <c:crosses val="autoZero"/>
        <c:auto val="1"/>
        <c:lblAlgn val="ctr"/>
        <c:lblOffset val="100"/>
        <c:noMultiLvlLbl val="0"/>
      </c:catAx>
      <c:valAx>
        <c:axId val="33371288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337121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5834.4</c:v>
                </c:pt>
                <c:pt idx="1">
                  <c:v>5912.89</c:v>
                </c:pt>
                <c:pt idx="2">
                  <c:v>5634.8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713672"/>
        <c:axId val="333716416"/>
      </c:barChart>
      <c:catAx>
        <c:axId val="3337136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33716416"/>
        <c:crosses val="autoZero"/>
        <c:auto val="1"/>
        <c:lblAlgn val="ctr"/>
        <c:lblOffset val="100"/>
        <c:noMultiLvlLbl val="0"/>
      </c:catAx>
      <c:valAx>
        <c:axId val="33371641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3371367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9.6999999999999993</c:v>
                </c:pt>
                <c:pt idx="1">
                  <c:v>9.7449999999999992</c:v>
                </c:pt>
                <c:pt idx="2">
                  <c:v>9.3000000000000007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713280"/>
        <c:axId val="333711320"/>
      </c:barChart>
      <c:catAx>
        <c:axId val="3337132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33711320"/>
        <c:crosses val="autoZero"/>
        <c:auto val="1"/>
        <c:lblAlgn val="ctr"/>
        <c:lblOffset val="100"/>
        <c:noMultiLvlLbl val="0"/>
      </c:catAx>
      <c:valAx>
        <c:axId val="33371132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3371328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CT01\ict01\&#1042;&#1077;&#1073;%20&#1089;&#1072;&#1081;&#1090;\&#1057;&#1040;&#1049;&#1058;-%204&#1082;&#1074;2017%20&#1054;&#1041;&#1053;&#1054;&#1042;&#1051;&#1045;&#1053;&#1048;&#1045;\&#1045;&#1078;&#1077;&#1082;&#1074;&#1072;&#1088;&#1090;&#1072;&#1083;&#1100;&#1085;&#1099;&#1077;%20&#1080;%20&#1075;&#1086;&#1076;&#1086;&#1074;&#1099;&#1077;%20&#1086;&#1090;&#1095;&#1077;&#1090;&#1099;%202018\&#1055;&#1086;&#1082;&#1072;&#1079;&#1072;&#1090;&#1077;&#1083;&#1080;%20&#1076;&#1083;&#1103;%20&#1076;&#1080;&#1072;&#1075;&#1088;&#1072;&#1084;&#1084;%201&#1082;&#1074;2018%20&#1075;%20&#1056;&#1059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кв"/>
    </sheetNames>
    <sheetDataSet>
      <sheetData sheetId="0">
        <row r="4">
          <cell r="D4" t="str">
            <v>2016 г.</v>
          </cell>
          <cell r="E4" t="str">
            <v>2017 г.</v>
          </cell>
          <cell r="F4" t="str">
            <v>2018 г.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61" workbookViewId="0">
      <selection activeCell="F63" sqref="F63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6" t="s">
        <v>6</v>
      </c>
      <c r="B4" s="18" t="s">
        <v>7</v>
      </c>
      <c r="C4" s="18" t="s">
        <v>11</v>
      </c>
      <c r="D4" s="18"/>
      <c r="E4" s="19"/>
    </row>
    <row r="5" spans="1:5" x14ac:dyDescent="0.25">
      <c r="A5" s="17"/>
      <c r="B5" s="20"/>
      <c r="C5" s="6" t="str">
        <f>'[1]4 кв'!D4</f>
        <v>2016 г.</v>
      </c>
      <c r="D5" s="6" t="str">
        <f>'[1]4 кв'!E4</f>
        <v>2017 г.</v>
      </c>
      <c r="E5" s="11" t="str">
        <f>'[1]4 кв'!F4</f>
        <v>2018 г.</v>
      </c>
    </row>
    <row r="6" spans="1:5" ht="31.5" x14ac:dyDescent="0.25">
      <c r="A6" s="12" t="s">
        <v>5</v>
      </c>
      <c r="B6" s="3" t="s">
        <v>1</v>
      </c>
      <c r="C6" s="7">
        <v>106.3</v>
      </c>
      <c r="D6" s="7">
        <v>107.3</v>
      </c>
      <c r="E6" s="8">
        <v>102.2</v>
      </c>
    </row>
    <row r="7" spans="1:5" x14ac:dyDescent="0.25">
      <c r="A7" s="12" t="s">
        <v>2</v>
      </c>
      <c r="B7" s="3" t="s">
        <v>8</v>
      </c>
      <c r="C7" s="7">
        <v>184.03899999999999</v>
      </c>
      <c r="D7" s="7">
        <v>218.96</v>
      </c>
      <c r="E7" s="8">
        <v>287.77</v>
      </c>
    </row>
    <row r="8" spans="1:5" x14ac:dyDescent="0.25">
      <c r="A8" s="13" t="s">
        <v>3</v>
      </c>
      <c r="B8" s="3" t="s">
        <v>9</v>
      </c>
      <c r="C8" s="7">
        <v>5834.4</v>
      </c>
      <c r="D8" s="7">
        <v>5912.89</v>
      </c>
      <c r="E8" s="8">
        <v>5634.8</v>
      </c>
    </row>
    <row r="9" spans="1:5" ht="16.5" thickBot="1" x14ac:dyDescent="0.3">
      <c r="A9" s="14" t="s">
        <v>4</v>
      </c>
      <c r="B9" s="15" t="s">
        <v>10</v>
      </c>
      <c r="C9" s="9">
        <v>9.6999999999999993</v>
      </c>
      <c r="D9" s="9">
        <v>9.7449999999999992</v>
      </c>
      <c r="E9" s="10">
        <v>9.3000000000000007</v>
      </c>
    </row>
    <row r="11" spans="1:5" x14ac:dyDescent="0.25">
      <c r="A11" s="5" t="s">
        <v>5</v>
      </c>
    </row>
    <row r="12" spans="1:5" x14ac:dyDescent="0.25">
      <c r="A12" s="1" t="s">
        <v>12</v>
      </c>
    </row>
    <row r="29" spans="1:1" x14ac:dyDescent="0.25">
      <c r="A29" s="1" t="s">
        <v>2</v>
      </c>
    </row>
    <row r="30" spans="1:1" x14ac:dyDescent="0.25">
      <c r="A30" s="1" t="s">
        <v>13</v>
      </c>
    </row>
    <row r="47" spans="1:1" x14ac:dyDescent="0.25">
      <c r="A47" s="1" t="s">
        <v>3</v>
      </c>
    </row>
    <row r="48" spans="1:1" x14ac:dyDescent="0.25">
      <c r="A48" s="1" t="s">
        <v>14</v>
      </c>
    </row>
    <row r="65" spans="1:1" x14ac:dyDescent="0.25">
      <c r="A65" s="4" t="s">
        <v>4</v>
      </c>
    </row>
    <row r="66" spans="1:1" x14ac:dyDescent="0.25">
      <c r="A66" s="1" t="s">
        <v>15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2018-10-11T09:31:45Z</dcterms:modified>
</cp:coreProperties>
</file>